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8313(1)" sheetId="1" r:id="rId1"/>
  </sheets>
  <definedNames>
    <definedName name="_xlnm.Print_Area" localSheetId="0">'1518313(1)'!$A$1:$O$68</definedName>
  </definedNames>
  <calcPr calcId="125725"/>
</workbook>
</file>

<file path=xl/calcChain.xml><?xml version="1.0" encoding="utf-8"?>
<calcChain xmlns="http://schemas.openxmlformats.org/spreadsheetml/2006/main">
  <c r="I36" i="1"/>
  <c r="M59"/>
  <c r="N59" s="1"/>
  <c r="M50"/>
  <c r="N50" s="1"/>
  <c r="N57"/>
  <c r="N55"/>
  <c r="N48"/>
  <c r="N46"/>
  <c r="G36"/>
  <c r="K36" l="1"/>
</calcChain>
</file>

<file path=xl/sharedStrings.xml><?xml version="1.0" encoding="utf-8"?>
<sst xmlns="http://schemas.openxmlformats.org/spreadsheetml/2006/main" count="138" uniqueCount="103">
  <si>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</si>
  <si>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</si>
  <si>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</si>
  <si>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</si>
  <si>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</si>
  <si>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</si>
  <si>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</si>
  <si>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</si>
  <si>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</si>
  <si>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</si>
  <si>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</si>
  <si>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</si>
  <si>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</si>
  <si>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</si>
  <si>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</si>
  <si>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</si>
  <si>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</si>
  <si>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</si>
  <si>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</si>
  <si>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</si>
  <si>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</si>
  <si>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</si>
  <si>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</si>
  <si>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</si>
  <si>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</si>
  <si>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</si>
  <si>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</si>
  <si>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</si>
  <si>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</si>
  <si>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</si>
  <si>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</si>
  <si>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</si>
  <si>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</si>
  <si>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</si>
  <si>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</si>
  <si>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</si>
  <si>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</si>
  <si>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</si>
  <si>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</si>
  <si>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</si>
  <si>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</si>
  <si>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</si>
  <si>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</si>
  <si>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</si>
  <si>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</si>
  <si>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</si>
  <si>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</si>
  <si>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</si>
  <si>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</si>
  <si>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</si>
  <si>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</si>
  <si>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</si>
  <si>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</si>
  <si>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</si>
  <si>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</si>
  <si>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</si>
  <si>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</si>
  <si>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</si>
  <si>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</si>
  <si>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</si>
  <si>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 xml:space="preserve">Обсяг видатків </t>
  </si>
  <si>
    <t>6</t>
  </si>
  <si>
    <t>Продукту:</t>
  </si>
  <si>
    <t>6.1</t>
  </si>
  <si>
    <t>7</t>
  </si>
  <si>
    <t>Ефективності:</t>
  </si>
  <si>
    <t>7.1</t>
  </si>
  <si>
    <t>8</t>
  </si>
  <si>
    <t>8.1</t>
  </si>
  <si>
    <t>Розрахунок (п 9.1/п 10.1)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</si>
  <si>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</si>
  <si>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</si>
  <si>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</si>
  <si>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</si>
  <si>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</si>
  <si>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 xml:space="preserve">Середні витрати </t>
  </si>
  <si>
    <t>од.</t>
  </si>
  <si>
    <t>Кількість об’єктів</t>
  </si>
  <si>
    <t>Спільне розпорядження ОДА та Облради</t>
  </si>
  <si>
    <t>Проєктно-кошторисна документація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</si>
  <si>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</si>
  <si>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</si>
  <si>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</si>
  <si>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на кредитування місцевого бюджету)</t>
  </si>
  <si>
    <t>(код за ЄДРПОУ)</t>
  </si>
  <si>
    <t>(код бюджету)</t>
  </si>
  <si>
    <t>04014246</t>
  </si>
  <si>
    <t>7400000000</t>
  </si>
  <si>
    <t>443</t>
  </si>
  <si>
    <t>Будівництво об’єктів житлово-комунального господарства</t>
  </si>
  <si>
    <t xml:space="preserve">Спільне розпорядження голів облжержадміністрації та облради "Про виділення коштів" від 15.04.2020 № 43 та від 31.08.2020 № 94 </t>
  </si>
  <si>
    <t>Забезпечення будівництва об’єктівжитлово-комунального господарства</t>
  </si>
  <si>
    <t>Зменшення ризику забруднення природних об’єктвв стічними водами, захист території від підтоплення та затоплення</t>
  </si>
  <si>
    <t>Мета бюджетної програми: Забезпечення функціонування  житлово-комунального господарства.</t>
  </si>
  <si>
    <t>Будівництво системи водовідведення</t>
  </si>
  <si>
    <t>Реконструкція каналізаційних мереж</t>
  </si>
  <si>
    <t>Будівництво системи водовідведення в м.Ніжин</t>
  </si>
  <si>
    <t>Реконструкція каналізаційних мереж по вул.Незалежності, Некрасова, Сновській у м.Сновськ Чернігівської області (в тому числі на оплату коригування проєктної документації та державної експертизи)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</si>
  <si>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</t>
    </r>
  </si>
  <si>
    <t>Рівень готовності об’єкта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</si>
  <si>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Реконструкція  каналізаційних мереж</t>
    </r>
  </si>
  <si>
    <t>В.о. начальника                                                                                                                                                                        ________________ С.М.Майко</t>
  </si>
  <si>
    <t>від 02.09.2020 № 235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</si>
</sst>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82" zoomScaleNormal="82" zoomScaleSheetLayoutView="80" workbookViewId="0">
      <selection activeCell="J6" sqref="J6"/>
    </sheetView>
  </sheetViews>
  <sheetFormatPr defaultRowHeight="15.75"/>
  <cols>
    <col min="1" max="1" width="5" style="53" customWidth="1"/>
    <col min="2" max="2" width="8.42578125" style="63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1" t="s">
        <v>2</v>
      </c>
      <c r="I3" s="81"/>
      <c r="J3" s="81"/>
      <c r="K3" s="81"/>
      <c r="L3" s="81"/>
      <c r="M3" s="81"/>
      <c r="N3" s="81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102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7"/>
      <c r="I6" s="68"/>
      <c r="J6" s="6"/>
      <c r="K6" s="6"/>
      <c r="L6" s="6"/>
      <c r="M6" s="6"/>
      <c r="N6" s="3"/>
    </row>
    <row r="7" spans="1:16" ht="42" customHeight="1">
      <c r="A7" s="82" t="s">
        <v>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3"/>
    </row>
    <row r="8" spans="1:16" ht="25.5">
      <c r="A8" s="83" t="s">
        <v>80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3"/>
    </row>
    <row r="9" spans="1:16" ht="34.5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77" t="s">
        <v>86</v>
      </c>
      <c r="N9" s="14"/>
      <c r="O9" s="3"/>
      <c r="P9" s="15"/>
    </row>
    <row r="10" spans="1:16" s="16" customFormat="1" ht="19.5">
      <c r="A10" s="10"/>
      <c r="B10" s="72"/>
      <c r="C10" s="72" t="s">
        <v>7</v>
      </c>
      <c r="D10" s="73" t="s">
        <v>81</v>
      </c>
      <c r="E10" s="90" t="s">
        <v>82</v>
      </c>
      <c r="F10" s="90"/>
      <c r="G10" s="90"/>
      <c r="H10" s="90"/>
      <c r="I10" s="90"/>
      <c r="J10" s="90"/>
      <c r="K10" s="90"/>
      <c r="L10" s="90"/>
      <c r="M10" s="73" t="s">
        <v>84</v>
      </c>
      <c r="N10" s="73"/>
      <c r="O10" s="3"/>
      <c r="P10" s="15"/>
    </row>
    <row r="11" spans="1:16" ht="28.5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77" t="s">
        <v>86</v>
      </c>
      <c r="N11" s="14"/>
      <c r="O11" s="3"/>
      <c r="P11" s="15"/>
    </row>
    <row r="12" spans="1:16" s="16" customFormat="1" ht="19.5">
      <c r="A12" s="10"/>
      <c r="B12" s="72"/>
      <c r="C12" s="72" t="s">
        <v>7</v>
      </c>
      <c r="D12" s="73"/>
      <c r="E12" s="90" t="s">
        <v>82</v>
      </c>
      <c r="F12" s="90"/>
      <c r="G12" s="90"/>
      <c r="H12" s="90"/>
      <c r="I12" s="90"/>
      <c r="J12" s="90"/>
      <c r="K12" s="90"/>
      <c r="L12" s="90"/>
      <c r="M12" s="73" t="s">
        <v>84</v>
      </c>
      <c r="N12" s="73"/>
      <c r="O12" s="3"/>
      <c r="P12" s="15"/>
    </row>
    <row r="13" spans="1:16" ht="27.75" customHeight="1">
      <c r="A13" s="10" t="s">
        <v>9</v>
      </c>
      <c r="B13" s="11"/>
      <c r="C13" s="12">
        <v>1517310</v>
      </c>
      <c r="D13" s="11" t="s">
        <v>88</v>
      </c>
      <c r="E13" s="13" t="s">
        <v>89</v>
      </c>
      <c r="F13" s="13"/>
      <c r="G13" s="13"/>
      <c r="H13" s="13"/>
      <c r="I13" s="13"/>
      <c r="J13" s="13"/>
      <c r="K13" s="13"/>
      <c r="L13" s="13"/>
      <c r="M13" s="77" t="s">
        <v>87</v>
      </c>
      <c r="N13" s="3"/>
      <c r="O13" s="3"/>
      <c r="P13" s="15"/>
    </row>
    <row r="14" spans="1:16" s="16" customFormat="1" ht="31.5" customHeight="1">
      <c r="A14" s="10"/>
      <c r="B14" s="72"/>
      <c r="C14" s="74" t="s">
        <v>7</v>
      </c>
      <c r="D14" s="75" t="s">
        <v>10</v>
      </c>
      <c r="E14" s="91" t="s">
        <v>83</v>
      </c>
      <c r="F14" s="91"/>
      <c r="G14" s="91"/>
      <c r="H14" s="91"/>
      <c r="I14" s="91"/>
      <c r="J14" s="91"/>
      <c r="K14" s="91"/>
      <c r="L14" s="91"/>
      <c r="M14" s="76" t="s">
        <v>85</v>
      </c>
      <c r="N14" s="3"/>
      <c r="O14" s="3"/>
      <c r="P14" s="15"/>
    </row>
    <row r="15" spans="1:16" s="16" customFormat="1" ht="18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20">
        <v>2365262.85</v>
      </c>
      <c r="G16" s="21" t="s">
        <v>13</v>
      </c>
      <c r="H16" s="21"/>
      <c r="I16" s="21"/>
      <c r="J16" s="21"/>
      <c r="K16" s="93">
        <v>0</v>
      </c>
      <c r="L16" s="93"/>
      <c r="M16" s="22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23">
        <v>2365262.85</v>
      </c>
      <c r="E17" s="24" t="s">
        <v>14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16</v>
      </c>
      <c r="B18" s="94" t="s">
        <v>17</v>
      </c>
      <c r="C18" s="94"/>
      <c r="D18" s="94"/>
      <c r="E18" s="94"/>
      <c r="F18" s="94"/>
      <c r="G18" s="25"/>
      <c r="H18" s="25"/>
      <c r="I18" s="25"/>
      <c r="J18" s="25"/>
      <c r="K18" s="25"/>
      <c r="L18" s="25"/>
      <c r="M18" s="3"/>
      <c r="N18" s="3"/>
      <c r="O18" s="3"/>
      <c r="P18" s="15"/>
    </row>
    <row r="19" spans="1:16" ht="38.25" customHeight="1">
      <c r="A19" s="10"/>
      <c r="B19" s="95" t="s">
        <v>90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3"/>
      <c r="O19" s="3"/>
      <c r="P19" s="15"/>
    </row>
    <row r="20" spans="1:16" ht="25.5" customHeight="1">
      <c r="A20" s="10" t="s">
        <v>18</v>
      </c>
      <c r="B20" s="96" t="s">
        <v>19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3"/>
      <c r="O20" s="3"/>
      <c r="P20" s="15"/>
    </row>
    <row r="21" spans="1:16" s="29" customFormat="1" ht="25.5" customHeight="1">
      <c r="A21" s="26"/>
      <c r="B21" s="27" t="s">
        <v>20</v>
      </c>
      <c r="C21" s="84" t="s">
        <v>21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28"/>
      <c r="O21" s="28"/>
      <c r="P21" s="28"/>
    </row>
    <row r="22" spans="1:16" s="29" customFormat="1" ht="44.25" customHeight="1">
      <c r="A22" s="26"/>
      <c r="B22" s="27">
        <v>1</v>
      </c>
      <c r="C22" s="87" t="s">
        <v>91</v>
      </c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28"/>
      <c r="O22" s="28"/>
      <c r="P22" s="28"/>
    </row>
    <row r="23" spans="1:16" s="29" customFormat="1" ht="19.5" customHeight="1">
      <c r="A23" s="26"/>
      <c r="B23" s="78">
        <v>2</v>
      </c>
      <c r="C23" s="87" t="s">
        <v>92</v>
      </c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28"/>
      <c r="O23" s="28"/>
      <c r="P23" s="28"/>
    </row>
    <row r="24" spans="1:16" s="29" customFormat="1" ht="19.5" customHeight="1">
      <c r="A24" s="26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28"/>
      <c r="O24" s="28"/>
      <c r="P24" s="28"/>
    </row>
    <row r="25" spans="1:16" s="29" customFormat="1" ht="26.25" customHeight="1">
      <c r="A25" s="30" t="s">
        <v>22</v>
      </c>
      <c r="B25" s="92" t="s">
        <v>93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31"/>
      <c r="O25" s="28"/>
      <c r="P25" s="28"/>
    </row>
    <row r="26" spans="1:16" ht="24.75" customHeight="1">
      <c r="A26" s="32" t="s">
        <v>23</v>
      </c>
      <c r="B26" s="15" t="s">
        <v>24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29" customFormat="1" ht="25.5" customHeight="1">
      <c r="A27" s="26"/>
      <c r="B27" s="27" t="s">
        <v>20</v>
      </c>
      <c r="C27" s="84" t="s">
        <v>25</v>
      </c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28"/>
      <c r="O27" s="28"/>
      <c r="P27" s="28"/>
    </row>
    <row r="28" spans="1:16" s="29" customFormat="1" ht="27" customHeight="1">
      <c r="A28" s="26"/>
      <c r="B28" s="70">
        <v>1</v>
      </c>
      <c r="C28" s="87" t="s">
        <v>94</v>
      </c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28"/>
      <c r="O28" s="28"/>
      <c r="P28" s="28"/>
    </row>
    <row r="29" spans="1:16" s="29" customFormat="1" ht="27" customHeight="1">
      <c r="A29" s="26"/>
      <c r="B29" s="71">
        <v>2</v>
      </c>
      <c r="C29" s="87" t="s">
        <v>95</v>
      </c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28"/>
      <c r="O29" s="28"/>
      <c r="P29" s="28"/>
    </row>
    <row r="30" spans="1:16" s="29" customFormat="1" ht="14.25" customHeight="1">
      <c r="A30" s="2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8"/>
      <c r="N30" s="28"/>
      <c r="O30" s="28"/>
      <c r="P30" s="28"/>
    </row>
    <row r="31" spans="1:16" ht="21" customHeight="1">
      <c r="A31" s="32" t="s">
        <v>26</v>
      </c>
      <c r="B31" s="97" t="s">
        <v>27</v>
      </c>
      <c r="C31" s="97"/>
      <c r="D31" s="97"/>
      <c r="E31" s="97"/>
      <c r="F31" s="97"/>
      <c r="G31" s="97"/>
      <c r="H31" s="97"/>
      <c r="I31" s="97"/>
      <c r="J31" s="15"/>
      <c r="K31" s="15"/>
      <c r="L31" s="15"/>
      <c r="M31" s="15"/>
      <c r="N31" s="15"/>
      <c r="O31" s="15"/>
      <c r="P31" s="15"/>
    </row>
    <row r="32" spans="1:16" ht="61.5" customHeight="1">
      <c r="A32" s="32"/>
      <c r="B32" s="34" t="s">
        <v>20</v>
      </c>
      <c r="C32" s="98" t="s">
        <v>28</v>
      </c>
      <c r="D32" s="98"/>
      <c r="E32" s="98"/>
      <c r="F32" s="98"/>
      <c r="G32" s="98" t="s">
        <v>29</v>
      </c>
      <c r="H32" s="98"/>
      <c r="I32" s="98" t="s">
        <v>30</v>
      </c>
      <c r="J32" s="98"/>
      <c r="K32" s="84" t="s">
        <v>31</v>
      </c>
      <c r="L32" s="85"/>
      <c r="M32" s="35"/>
      <c r="N32" s="15"/>
      <c r="O32" s="15"/>
      <c r="P32" s="15"/>
    </row>
    <row r="33" spans="1:16" ht="18.75" customHeight="1">
      <c r="A33" s="32"/>
      <c r="B33" s="36" t="s">
        <v>32</v>
      </c>
      <c r="C33" s="98">
        <v>2</v>
      </c>
      <c r="D33" s="98"/>
      <c r="E33" s="98"/>
      <c r="F33" s="98"/>
      <c r="G33" s="98">
        <v>3</v>
      </c>
      <c r="H33" s="98"/>
      <c r="I33" s="99">
        <v>4</v>
      </c>
      <c r="J33" s="99"/>
      <c r="K33" s="100">
        <v>5</v>
      </c>
      <c r="L33" s="101"/>
      <c r="M33" s="37"/>
      <c r="N33" s="15"/>
      <c r="O33" s="15"/>
      <c r="P33" s="15"/>
    </row>
    <row r="34" spans="1:16" ht="45.75" customHeight="1">
      <c r="A34" s="32"/>
      <c r="B34" s="38" t="s">
        <v>32</v>
      </c>
      <c r="C34" s="102" t="s">
        <v>96</v>
      </c>
      <c r="D34" s="102"/>
      <c r="E34" s="102"/>
      <c r="F34" s="102"/>
      <c r="G34" s="103">
        <v>0</v>
      </c>
      <c r="H34" s="103"/>
      <c r="I34" s="103">
        <v>2215262.85</v>
      </c>
      <c r="J34" s="103"/>
      <c r="K34" s="104">
        <v>2215262.85</v>
      </c>
      <c r="L34" s="105"/>
      <c r="M34" s="39"/>
      <c r="N34" s="15"/>
      <c r="O34" s="15"/>
      <c r="P34" s="15"/>
    </row>
    <row r="35" spans="1:16" ht="82.5" customHeight="1">
      <c r="A35" s="32"/>
      <c r="B35" s="38" t="s">
        <v>33</v>
      </c>
      <c r="C35" s="102" t="s">
        <v>97</v>
      </c>
      <c r="D35" s="102"/>
      <c r="E35" s="102"/>
      <c r="F35" s="102"/>
      <c r="G35" s="103">
        <v>0</v>
      </c>
      <c r="H35" s="103"/>
      <c r="I35" s="104">
        <v>150000</v>
      </c>
      <c r="J35" s="106"/>
      <c r="K35" s="104">
        <v>150000</v>
      </c>
      <c r="L35" s="105"/>
      <c r="M35" s="39"/>
      <c r="N35" s="15"/>
      <c r="O35" s="15"/>
      <c r="P35" s="15"/>
    </row>
    <row r="36" spans="1:16" ht="22.5" customHeight="1">
      <c r="A36" s="32"/>
      <c r="B36" s="38"/>
      <c r="C36" s="84" t="s">
        <v>31</v>
      </c>
      <c r="D36" s="85"/>
      <c r="E36" s="85"/>
      <c r="F36" s="86"/>
      <c r="G36" s="104">
        <f>SUM(G34:H35)</f>
        <v>0</v>
      </c>
      <c r="H36" s="106"/>
      <c r="I36" s="104">
        <f>SUM(I34:J35)</f>
        <v>2365262.85</v>
      </c>
      <c r="J36" s="106"/>
      <c r="K36" s="104">
        <f>SUM(K34:L35)</f>
        <v>2365262.85</v>
      </c>
      <c r="L36" s="105"/>
      <c r="M36" s="39"/>
      <c r="N36" s="15"/>
      <c r="O36" s="15"/>
      <c r="P36" s="15"/>
    </row>
    <row r="37" spans="1:16" ht="20.25" customHeight="1">
      <c r="A37" s="32"/>
      <c r="B37" s="40"/>
      <c r="C37" s="41"/>
      <c r="D37" s="42"/>
      <c r="E37" s="41"/>
      <c r="F37" s="41"/>
      <c r="G37" s="41"/>
      <c r="H37" s="41"/>
      <c r="I37" s="43"/>
      <c r="J37" s="43"/>
      <c r="K37" s="44"/>
      <c r="L37" s="44"/>
      <c r="M37" s="44"/>
      <c r="N37" s="15"/>
      <c r="O37" s="15"/>
      <c r="P37" s="15"/>
    </row>
    <row r="38" spans="1:16" ht="21.75" customHeight="1">
      <c r="A38" s="32" t="s">
        <v>36</v>
      </c>
      <c r="B38" s="97" t="s">
        <v>37</v>
      </c>
      <c r="C38" s="97"/>
      <c r="D38" s="97"/>
      <c r="E38" s="97"/>
      <c r="F38" s="97"/>
      <c r="G38" s="97"/>
      <c r="H38" s="97"/>
      <c r="I38" s="97"/>
      <c r="J38" s="97"/>
      <c r="K38" s="97"/>
      <c r="L38" s="15"/>
      <c r="M38" s="15"/>
      <c r="N38" s="15"/>
      <c r="O38" s="15"/>
      <c r="P38" s="15"/>
    </row>
    <row r="39" spans="1:16" ht="25.5" customHeight="1">
      <c r="A39" s="32"/>
      <c r="B39" s="45" t="s">
        <v>20</v>
      </c>
      <c r="C39" s="84" t="s">
        <v>38</v>
      </c>
      <c r="D39" s="85"/>
      <c r="E39" s="85"/>
      <c r="F39" s="85"/>
      <c r="G39" s="85"/>
      <c r="H39" s="86"/>
      <c r="I39" s="107" t="s">
        <v>29</v>
      </c>
      <c r="J39" s="107"/>
      <c r="K39" s="108" t="s">
        <v>30</v>
      </c>
      <c r="L39" s="109"/>
      <c r="M39" s="46" t="s">
        <v>31</v>
      </c>
      <c r="N39" s="15"/>
      <c r="O39" s="15"/>
      <c r="P39" s="15"/>
    </row>
    <row r="40" spans="1:16" ht="17.25" customHeight="1">
      <c r="A40" s="32"/>
      <c r="B40" s="45" t="s">
        <v>32</v>
      </c>
      <c r="C40" s="85">
        <v>2</v>
      </c>
      <c r="D40" s="85"/>
      <c r="E40" s="85"/>
      <c r="F40" s="85"/>
      <c r="G40" s="85"/>
      <c r="H40" s="86"/>
      <c r="I40" s="107">
        <v>3</v>
      </c>
      <c r="J40" s="107"/>
      <c r="K40" s="107">
        <v>4</v>
      </c>
      <c r="L40" s="107"/>
      <c r="M40" s="46">
        <v>5</v>
      </c>
      <c r="N40" s="15"/>
      <c r="O40" s="15"/>
      <c r="P40" s="15"/>
    </row>
    <row r="41" spans="1:16" ht="23.25" customHeight="1">
      <c r="A41" s="32" t="s">
        <v>39</v>
      </c>
      <c r="B41" s="47" t="s">
        <v>40</v>
      </c>
      <c r="C41" s="47"/>
      <c r="D41" s="47"/>
      <c r="E41" s="47"/>
      <c r="F41" s="47"/>
      <c r="G41" s="47"/>
      <c r="H41" s="47"/>
      <c r="I41" s="47"/>
      <c r="J41" s="47"/>
      <c r="K41" s="15"/>
      <c r="L41" s="15"/>
      <c r="M41" s="15"/>
      <c r="N41" s="15"/>
      <c r="O41" s="15"/>
      <c r="P41" s="15"/>
    </row>
    <row r="42" spans="1:16" s="50" customFormat="1" ht="38.25" customHeight="1">
      <c r="A42" s="48"/>
      <c r="B42" s="34" t="s">
        <v>20</v>
      </c>
      <c r="C42" s="84" t="s">
        <v>41</v>
      </c>
      <c r="D42" s="85"/>
      <c r="E42" s="85"/>
      <c r="F42" s="85"/>
      <c r="G42" s="86"/>
      <c r="H42" s="49" t="s">
        <v>42</v>
      </c>
      <c r="I42" s="84" t="s">
        <v>43</v>
      </c>
      <c r="J42" s="86"/>
      <c r="K42" s="98" t="s">
        <v>29</v>
      </c>
      <c r="L42" s="98"/>
      <c r="M42" s="49" t="s">
        <v>30</v>
      </c>
      <c r="N42" s="49" t="s">
        <v>31</v>
      </c>
      <c r="O42" s="48"/>
      <c r="P42" s="48"/>
    </row>
    <row r="43" spans="1:16" s="53" customFormat="1" ht="21" customHeight="1">
      <c r="A43" s="32"/>
      <c r="B43" s="36" t="s">
        <v>32</v>
      </c>
      <c r="C43" s="115">
        <v>2</v>
      </c>
      <c r="D43" s="116"/>
      <c r="E43" s="116"/>
      <c r="F43" s="116"/>
      <c r="G43" s="117"/>
      <c r="H43" s="51">
        <v>3</v>
      </c>
      <c r="I43" s="84">
        <v>4</v>
      </c>
      <c r="J43" s="86"/>
      <c r="K43" s="98">
        <v>5</v>
      </c>
      <c r="L43" s="98"/>
      <c r="M43" s="52">
        <v>6</v>
      </c>
      <c r="N43" s="52">
        <v>7</v>
      </c>
      <c r="O43" s="32"/>
      <c r="P43" s="32"/>
    </row>
    <row r="44" spans="1:16" s="53" customFormat="1" ht="27" customHeight="1">
      <c r="A44" s="32"/>
      <c r="B44" s="34"/>
      <c r="C44" s="87" t="s">
        <v>98</v>
      </c>
      <c r="D44" s="88"/>
      <c r="E44" s="88"/>
      <c r="F44" s="88"/>
      <c r="G44" s="89"/>
      <c r="H44" s="49"/>
      <c r="I44" s="110"/>
      <c r="J44" s="111"/>
      <c r="K44" s="103"/>
      <c r="L44" s="103"/>
      <c r="M44" s="54"/>
      <c r="N44" s="55"/>
      <c r="O44" s="32"/>
      <c r="P44" s="32"/>
    </row>
    <row r="45" spans="1:16" s="53" customFormat="1" ht="21" customHeight="1">
      <c r="A45" s="32"/>
      <c r="B45" s="34" t="s">
        <v>32</v>
      </c>
      <c r="C45" s="112" t="s">
        <v>44</v>
      </c>
      <c r="D45" s="113"/>
      <c r="E45" s="113"/>
      <c r="F45" s="113"/>
      <c r="G45" s="114"/>
      <c r="H45" s="49"/>
      <c r="I45" s="110"/>
      <c r="J45" s="111"/>
      <c r="K45" s="103"/>
      <c r="L45" s="103"/>
      <c r="M45" s="54"/>
      <c r="N45" s="55"/>
      <c r="O45" s="32"/>
      <c r="P45" s="32"/>
    </row>
    <row r="46" spans="1:16" s="53" customFormat="1" ht="30.75" customHeight="1">
      <c r="A46" s="32"/>
      <c r="B46" s="34" t="s">
        <v>45</v>
      </c>
      <c r="C46" s="87" t="s">
        <v>60</v>
      </c>
      <c r="D46" s="88"/>
      <c r="E46" s="88"/>
      <c r="F46" s="88"/>
      <c r="G46" s="89"/>
      <c r="H46" s="49" t="s">
        <v>46</v>
      </c>
      <c r="I46" s="118" t="s">
        <v>78</v>
      </c>
      <c r="J46" s="118"/>
      <c r="K46" s="103"/>
      <c r="L46" s="103"/>
      <c r="M46" s="54">
        <v>2215262.85</v>
      </c>
      <c r="N46" s="55">
        <f>SUM(K46:M46)</f>
        <v>2215262.85</v>
      </c>
      <c r="O46" s="32"/>
      <c r="P46" s="32"/>
    </row>
    <row r="47" spans="1:16" s="53" customFormat="1" ht="21" customHeight="1">
      <c r="A47" s="32"/>
      <c r="B47" s="34" t="s">
        <v>33</v>
      </c>
      <c r="C47" s="112" t="s">
        <v>47</v>
      </c>
      <c r="D47" s="113"/>
      <c r="E47" s="113"/>
      <c r="F47" s="113"/>
      <c r="G47" s="114"/>
      <c r="H47" s="49"/>
      <c r="I47" s="110"/>
      <c r="J47" s="111"/>
      <c r="K47" s="103"/>
      <c r="L47" s="103"/>
      <c r="M47" s="54"/>
      <c r="N47" s="55"/>
      <c r="O47" s="32"/>
      <c r="P47" s="32"/>
    </row>
    <row r="48" spans="1:16" s="53" customFormat="1" ht="27" customHeight="1">
      <c r="A48" s="32"/>
      <c r="B48" s="34" t="s">
        <v>48</v>
      </c>
      <c r="C48" s="87" t="s">
        <v>77</v>
      </c>
      <c r="D48" s="88"/>
      <c r="E48" s="88"/>
      <c r="F48" s="88"/>
      <c r="G48" s="89"/>
      <c r="H48" s="49" t="s">
        <v>76</v>
      </c>
      <c r="I48" s="110" t="s">
        <v>79</v>
      </c>
      <c r="J48" s="111"/>
      <c r="K48" s="103"/>
      <c r="L48" s="103"/>
      <c r="M48" s="56">
        <v>1</v>
      </c>
      <c r="N48" s="57">
        <f>SUM(K48:M48)</f>
        <v>1</v>
      </c>
      <c r="O48" s="32"/>
      <c r="P48" s="32"/>
    </row>
    <row r="49" spans="1:21" s="53" customFormat="1" ht="21" customHeight="1">
      <c r="A49" s="32"/>
      <c r="B49" s="34" t="s">
        <v>34</v>
      </c>
      <c r="C49" s="112" t="s">
        <v>50</v>
      </c>
      <c r="D49" s="113"/>
      <c r="E49" s="113"/>
      <c r="F49" s="113"/>
      <c r="G49" s="114"/>
      <c r="H49" s="49"/>
      <c r="I49" s="110"/>
      <c r="J49" s="111"/>
      <c r="K49" s="103"/>
      <c r="L49" s="103"/>
      <c r="M49" s="54"/>
      <c r="N49" s="55"/>
      <c r="O49" s="32"/>
      <c r="P49" s="32"/>
    </row>
    <row r="50" spans="1:21" s="53" customFormat="1" ht="24" customHeight="1">
      <c r="A50" s="32"/>
      <c r="B50" s="34" t="s">
        <v>51</v>
      </c>
      <c r="C50" s="87" t="s">
        <v>75</v>
      </c>
      <c r="D50" s="88"/>
      <c r="E50" s="88"/>
      <c r="F50" s="88"/>
      <c r="G50" s="89"/>
      <c r="H50" s="49" t="s">
        <v>46</v>
      </c>
      <c r="I50" s="110" t="s">
        <v>52</v>
      </c>
      <c r="J50" s="111"/>
      <c r="K50" s="103"/>
      <c r="L50" s="103"/>
      <c r="M50" s="54">
        <f>M46/M48</f>
        <v>2215262.85</v>
      </c>
      <c r="N50" s="55">
        <f>SUM(K50:M50)</f>
        <v>2215262.85</v>
      </c>
      <c r="O50" s="32"/>
      <c r="P50" s="32"/>
    </row>
    <row r="51" spans="1:21" s="53" customFormat="1" ht="18.75" customHeight="1">
      <c r="A51" s="32"/>
      <c r="B51" s="34" t="s">
        <v>35</v>
      </c>
      <c r="C51" s="112" t="s">
        <v>53</v>
      </c>
      <c r="D51" s="113"/>
      <c r="E51" s="113"/>
      <c r="F51" s="113"/>
      <c r="G51" s="114"/>
      <c r="H51" s="49"/>
      <c r="I51" s="110"/>
      <c r="J51" s="111"/>
      <c r="K51" s="103"/>
      <c r="L51" s="103"/>
      <c r="M51" s="54"/>
      <c r="N51" s="55"/>
      <c r="O51" s="32"/>
      <c r="P51" s="32"/>
    </row>
    <row r="52" spans="1:21" s="53" customFormat="1" ht="24.75" customHeight="1">
      <c r="A52" s="32"/>
      <c r="B52" s="34" t="s">
        <v>54</v>
      </c>
      <c r="C52" s="87" t="s">
        <v>99</v>
      </c>
      <c r="D52" s="88"/>
      <c r="E52" s="88"/>
      <c r="F52" s="88"/>
      <c r="G52" s="89"/>
      <c r="H52" s="78" t="s">
        <v>55</v>
      </c>
      <c r="I52" s="110" t="s">
        <v>56</v>
      </c>
      <c r="J52" s="111"/>
      <c r="K52" s="103"/>
      <c r="L52" s="103"/>
      <c r="M52" s="56">
        <v>100</v>
      </c>
      <c r="N52" s="57">
        <v>100</v>
      </c>
      <c r="O52" s="32"/>
      <c r="P52" s="32"/>
    </row>
    <row r="53" spans="1:21" s="53" customFormat="1" ht="35.25" customHeight="1">
      <c r="A53" s="32"/>
      <c r="B53" s="34"/>
      <c r="C53" s="87" t="s">
        <v>100</v>
      </c>
      <c r="D53" s="88"/>
      <c r="E53" s="88"/>
      <c r="F53" s="88"/>
      <c r="G53" s="89"/>
      <c r="H53" s="49"/>
      <c r="I53" s="110"/>
      <c r="J53" s="111"/>
      <c r="K53" s="103"/>
      <c r="L53" s="103"/>
      <c r="M53" s="54"/>
      <c r="N53" s="55"/>
      <c r="O53" s="32"/>
      <c r="P53" s="32"/>
    </row>
    <row r="54" spans="1:21" ht="18" customHeight="1">
      <c r="A54" s="32"/>
      <c r="B54" s="34" t="s">
        <v>57</v>
      </c>
      <c r="C54" s="112" t="s">
        <v>58</v>
      </c>
      <c r="D54" s="113"/>
      <c r="E54" s="113"/>
      <c r="F54" s="113"/>
      <c r="G54" s="114"/>
      <c r="H54" s="49"/>
      <c r="I54" s="110"/>
      <c r="J54" s="111"/>
      <c r="K54" s="103"/>
      <c r="L54" s="103"/>
      <c r="M54" s="54"/>
      <c r="N54" s="55"/>
      <c r="O54" s="62"/>
      <c r="P54" s="15"/>
    </row>
    <row r="55" spans="1:21" ht="32.25" customHeight="1">
      <c r="A55" s="32"/>
      <c r="B55" s="34" t="s">
        <v>59</v>
      </c>
      <c r="C55" s="87" t="s">
        <v>60</v>
      </c>
      <c r="D55" s="88"/>
      <c r="E55" s="88"/>
      <c r="F55" s="88"/>
      <c r="G55" s="89"/>
      <c r="H55" s="49" t="s">
        <v>46</v>
      </c>
      <c r="I55" s="110" t="s">
        <v>78</v>
      </c>
      <c r="J55" s="111"/>
      <c r="K55" s="103"/>
      <c r="L55" s="103"/>
      <c r="M55" s="54">
        <v>150000</v>
      </c>
      <c r="N55" s="55">
        <f>SUM(K55:M55)</f>
        <v>150000</v>
      </c>
      <c r="O55" s="15"/>
      <c r="P55" s="15"/>
    </row>
    <row r="56" spans="1:21" s="53" customFormat="1" ht="20.25" customHeight="1">
      <c r="A56" s="32"/>
      <c r="B56" s="34" t="s">
        <v>61</v>
      </c>
      <c r="C56" s="112" t="s">
        <v>62</v>
      </c>
      <c r="D56" s="113"/>
      <c r="E56" s="113"/>
      <c r="F56" s="113"/>
      <c r="G56" s="114"/>
      <c r="H56" s="49"/>
      <c r="I56" s="110"/>
      <c r="J56" s="111"/>
      <c r="K56" s="103"/>
      <c r="L56" s="103"/>
      <c r="M56" s="54"/>
      <c r="N56" s="55"/>
      <c r="O56" s="32"/>
      <c r="P56" s="32"/>
    </row>
    <row r="57" spans="1:21" s="53" customFormat="1" ht="30" customHeight="1">
      <c r="A57" s="32"/>
      <c r="B57" s="34" t="s">
        <v>63</v>
      </c>
      <c r="C57" s="87" t="s">
        <v>77</v>
      </c>
      <c r="D57" s="88"/>
      <c r="E57" s="88"/>
      <c r="F57" s="88"/>
      <c r="G57" s="89"/>
      <c r="H57" s="69" t="s">
        <v>76</v>
      </c>
      <c r="I57" s="110" t="s">
        <v>49</v>
      </c>
      <c r="J57" s="111"/>
      <c r="K57" s="103"/>
      <c r="L57" s="103"/>
      <c r="M57" s="56">
        <v>1</v>
      </c>
      <c r="N57" s="57">
        <f>SUM(K57:M57)</f>
        <v>1</v>
      </c>
      <c r="O57" s="32"/>
      <c r="P57" s="32"/>
    </row>
    <row r="58" spans="1:21" ht="21.75" customHeight="1">
      <c r="A58" s="32"/>
      <c r="B58" s="34" t="s">
        <v>64</v>
      </c>
      <c r="C58" s="112" t="s">
        <v>65</v>
      </c>
      <c r="D58" s="113"/>
      <c r="E58" s="113"/>
      <c r="F58" s="113"/>
      <c r="G58" s="114"/>
      <c r="H58" s="49"/>
      <c r="I58" s="110"/>
      <c r="J58" s="111"/>
      <c r="K58" s="103"/>
      <c r="L58" s="103"/>
      <c r="M58" s="54"/>
      <c r="N58" s="55"/>
      <c r="O58" s="15"/>
      <c r="P58" s="15"/>
    </row>
    <row r="59" spans="1:21" ht="22.5" customHeight="1">
      <c r="A59" s="32"/>
      <c r="B59" s="34" t="s">
        <v>66</v>
      </c>
      <c r="C59" s="87" t="s">
        <v>75</v>
      </c>
      <c r="D59" s="88"/>
      <c r="E59" s="88"/>
      <c r="F59" s="88"/>
      <c r="G59" s="89"/>
      <c r="H59" s="49" t="s">
        <v>46</v>
      </c>
      <c r="I59" s="110" t="s">
        <v>69</v>
      </c>
      <c r="J59" s="111"/>
      <c r="K59" s="103"/>
      <c r="L59" s="103"/>
      <c r="M59" s="54">
        <f>M55/M57</f>
        <v>150000</v>
      </c>
      <c r="N59" s="55">
        <f>SUM(K59:M59)</f>
        <v>150000</v>
      </c>
      <c r="O59" s="15"/>
      <c r="P59" s="15"/>
    </row>
    <row r="60" spans="1:21" s="53" customFormat="1" ht="17.25" customHeight="1">
      <c r="A60" s="32"/>
      <c r="B60" s="34" t="s">
        <v>67</v>
      </c>
      <c r="C60" s="112" t="s">
        <v>53</v>
      </c>
      <c r="D60" s="113"/>
      <c r="E60" s="113"/>
      <c r="F60" s="113"/>
      <c r="G60" s="114"/>
      <c r="H60" s="49"/>
      <c r="I60" s="110"/>
      <c r="J60" s="111"/>
      <c r="K60" s="103"/>
      <c r="L60" s="103"/>
      <c r="M60" s="54"/>
      <c r="N60" s="55"/>
      <c r="O60" s="32"/>
      <c r="Q60" s="58"/>
    </row>
    <row r="61" spans="1:21" ht="22.5" customHeight="1">
      <c r="A61" s="32"/>
      <c r="B61" s="34" t="s">
        <v>68</v>
      </c>
      <c r="C61" s="87" t="s">
        <v>99</v>
      </c>
      <c r="D61" s="88"/>
      <c r="E61" s="88"/>
      <c r="F61" s="88"/>
      <c r="G61" s="89"/>
      <c r="H61" s="79" t="s">
        <v>55</v>
      </c>
      <c r="I61" s="121" t="s">
        <v>56</v>
      </c>
      <c r="J61" s="121"/>
      <c r="K61" s="103"/>
      <c r="L61" s="103"/>
      <c r="M61" s="56">
        <v>100</v>
      </c>
      <c r="N61" s="79">
        <v>100</v>
      </c>
      <c r="O61" s="59"/>
      <c r="P61" s="60"/>
      <c r="Q61" s="61"/>
      <c r="R61" s="61"/>
      <c r="S61" s="61"/>
      <c r="T61" s="61"/>
      <c r="U61" s="61"/>
    </row>
    <row r="62" spans="1:21" ht="20.25" customHeight="1"/>
    <row r="63" spans="1:21" s="64" customFormat="1" ht="27.75" customHeight="1">
      <c r="A63" s="120" t="s">
        <v>101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P63" s="65"/>
    </row>
    <row r="64" spans="1:21" s="64" customFormat="1" ht="27.75" customHeight="1">
      <c r="A64" s="120" t="s">
        <v>70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P64" s="65"/>
    </row>
    <row r="65" spans="1:16" s="64" customFormat="1" ht="27.75" customHeight="1">
      <c r="A65" s="119" t="s">
        <v>71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P65" s="65"/>
    </row>
    <row r="66" spans="1:16" s="64" customFormat="1" ht="29.25" customHeight="1">
      <c r="A66" s="120" t="s">
        <v>72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P66" s="65"/>
    </row>
    <row r="67" spans="1:16" s="64" customFormat="1" ht="27.75" customHeight="1">
      <c r="A67" s="50"/>
      <c r="B67" s="66"/>
      <c r="C67" s="64" t="s">
        <v>73</v>
      </c>
    </row>
    <row r="68" spans="1:16" s="64" customFormat="1" ht="24.75" customHeight="1">
      <c r="A68" s="50"/>
      <c r="B68" s="66"/>
      <c r="C68" s="64" t="s">
        <v>74</v>
      </c>
    </row>
  </sheetData>
  <mergeCells count="109">
    <mergeCell ref="K58:L58"/>
    <mergeCell ref="C55:G55"/>
    <mergeCell ref="I55:J55"/>
    <mergeCell ref="K55:L55"/>
    <mergeCell ref="C56:G56"/>
    <mergeCell ref="I56:J56"/>
    <mergeCell ref="K56:L56"/>
    <mergeCell ref="C53:G53"/>
    <mergeCell ref="I53:J53"/>
    <mergeCell ref="K53:L53"/>
    <mergeCell ref="C54:G54"/>
    <mergeCell ref="I54:J54"/>
    <mergeCell ref="K54:L54"/>
    <mergeCell ref="C57:G57"/>
    <mergeCell ref="I57:J57"/>
    <mergeCell ref="K57:L57"/>
    <mergeCell ref="C58:G58"/>
    <mergeCell ref="I58:J58"/>
    <mergeCell ref="A65:N65"/>
    <mergeCell ref="A66:N66"/>
    <mergeCell ref="C61:G61"/>
    <mergeCell ref="K61:L61"/>
    <mergeCell ref="C59:G59"/>
    <mergeCell ref="I59:J59"/>
    <mergeCell ref="K59:L59"/>
    <mergeCell ref="C60:G60"/>
    <mergeCell ref="I60:J60"/>
    <mergeCell ref="K60:L60"/>
    <mergeCell ref="I61:J61"/>
    <mergeCell ref="A63:N63"/>
    <mergeCell ref="A64:N64"/>
    <mergeCell ref="C50:G50"/>
    <mergeCell ref="I50:J50"/>
    <mergeCell ref="K50:L50"/>
    <mergeCell ref="C51:G51"/>
    <mergeCell ref="I51:J51"/>
    <mergeCell ref="K51:L51"/>
    <mergeCell ref="C52:G52"/>
    <mergeCell ref="I52:J52"/>
    <mergeCell ref="K52:L52"/>
    <mergeCell ref="C48:G48"/>
    <mergeCell ref="I48:J48"/>
    <mergeCell ref="K48:L48"/>
    <mergeCell ref="C49:G49"/>
    <mergeCell ref="I49:J49"/>
    <mergeCell ref="K49:L49"/>
    <mergeCell ref="C46:G46"/>
    <mergeCell ref="I46:J46"/>
    <mergeCell ref="K46:L46"/>
    <mergeCell ref="C47:G47"/>
    <mergeCell ref="I47:J47"/>
    <mergeCell ref="K47:L47"/>
    <mergeCell ref="C44:G44"/>
    <mergeCell ref="I44:J44"/>
    <mergeCell ref="K44:L44"/>
    <mergeCell ref="C45:G45"/>
    <mergeCell ref="I45:J45"/>
    <mergeCell ref="K45:L45"/>
    <mergeCell ref="C42:G42"/>
    <mergeCell ref="I42:J42"/>
    <mergeCell ref="K42:L42"/>
    <mergeCell ref="C43:G43"/>
    <mergeCell ref="I43:J43"/>
    <mergeCell ref="K43:L43"/>
    <mergeCell ref="C40:H40"/>
    <mergeCell ref="I40:J40"/>
    <mergeCell ref="K40:L40"/>
    <mergeCell ref="C36:F36"/>
    <mergeCell ref="G36:H36"/>
    <mergeCell ref="I36:J36"/>
    <mergeCell ref="K36:L36"/>
    <mergeCell ref="B38:K38"/>
    <mergeCell ref="C39:H39"/>
    <mergeCell ref="I39:J39"/>
    <mergeCell ref="K39:L39"/>
    <mergeCell ref="C33:F33"/>
    <mergeCell ref="G33:H33"/>
    <mergeCell ref="I33:J33"/>
    <mergeCell ref="K33:L33"/>
    <mergeCell ref="C34:F34"/>
    <mergeCell ref="G34:H34"/>
    <mergeCell ref="I34:J34"/>
    <mergeCell ref="K34:L34"/>
    <mergeCell ref="C35:F35"/>
    <mergeCell ref="G35:H35"/>
    <mergeCell ref="I35:J35"/>
    <mergeCell ref="K35:L35"/>
    <mergeCell ref="C27:M27"/>
    <mergeCell ref="C29:M29"/>
    <mergeCell ref="K16:L16"/>
    <mergeCell ref="B18:F18"/>
    <mergeCell ref="B19:M19"/>
    <mergeCell ref="B20:M20"/>
    <mergeCell ref="C28:M28"/>
    <mergeCell ref="B31:I31"/>
    <mergeCell ref="C32:F32"/>
    <mergeCell ref="G32:H32"/>
    <mergeCell ref="I32:J32"/>
    <mergeCell ref="K32:L32"/>
    <mergeCell ref="H3:N3"/>
    <mergeCell ref="A7:N7"/>
    <mergeCell ref="A8:N8"/>
    <mergeCell ref="C21:M21"/>
    <mergeCell ref="C22:M22"/>
    <mergeCell ref="E10:L10"/>
    <mergeCell ref="E12:L12"/>
    <mergeCell ref="E14:L14"/>
    <mergeCell ref="B25:M25"/>
    <mergeCell ref="C23:M23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1518313(1)</vt:lpstr>
      <vt:lpstr>'1518313(1)'!Область_печати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2020-02-28T08:56:50Z</cp:lastPrinted>
  <dcterms:created xsi:type="dcterms:W3CDTF">2019-03-05T14:49:09Z</dcterms:created>
  <dcterms:modified xsi:type="dcterms:W3CDTF">2020-11-26T07:44:30Z</dcterms:modified>
</cp:coreProperties>
</file>